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<sst xmlns="http://schemas.openxmlformats.org/spreadsheetml/2006/main" count="39" uniqueCount="39">
  <si>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</si>
  <si>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NAO030</t>
  </si>
  <si>
    <t xml:space="preserve">m²</t>
  </si>
  <si>
    <t xml:space="preserve">Aislamiento térmico entre montantes en trasdosado autoportante de placas.</t>
  </si>
  <si>
    <r>
      <rPr>
        <sz val="8.25"/>
        <color rgb="FF000000"/>
        <rFont val="Arial"/>
        <family val="2"/>
      </rPr>
      <t xml:space="preserve">Aislamiento térmico entre los montantes de la estructura portante del trasdosado autoportante de placas, formado por panel compacto de lana de vidrio hidrofugada, ECO 037 "ISOVER", según UNE-EN 13162, de 50 mm de espesor, revestido por una de sus caras con una barrera de vapor resistente a tracción y resistente al desgarro, compuesta por un complejo de papel kraft con polietileno, resistencia térmica 1,35 m²K/W, conductividad térmica 0,037 W/(mK),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</si>
  <si>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</si>
  <si>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</si>
  <si>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</si>
  <si>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</si>
  <si>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</si>
  <si>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</si>
  <si>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</si>
  <si>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mt16lvi030aihq</t>
  </si>
  <si>
    <t xml:space="preserve">m²</t>
  </si>
  <si>
    <t xml:space="preserve">Panel compacto de lana de vidrio hidrofugada, ECO 037 "ISOVER", según UNE-EN 13162, de 50 mm de espesor, revestido por una de sus caras con una barrera de vapor resistente a tracción y resistente al desgarro, compuesta por un complejo de papel kraft con polietileno, resistencia térmica 1,35 m²K/W, conductividad térmica 0,037 W/(mK), Euroclase F de reacción al fuego según UNE-EN 13501-1,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</si>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</sst>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2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3.9</v>
      </c>
      <c r="J10" s="14">
        <f ca="1">ROUND(INDIRECT(ADDRESS(ROW()+(0), COLUMN()+(-3), 1))*INDIRECT(ADDRESS(ROW()+(0), COLUMN()+(-1), 1)), 2)</f>
        <v>4.1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4.1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22.74</v>
      </c>
      <c r="J13" s="13">
        <f ca="1">ROUND(INDIRECT(ADDRESS(ROW()+(0), COLUMN()+(-3), 1))*INDIRECT(ADDRESS(ROW()+(0), COLUMN()+(-1), 1)), 2)</f>
        <v>2.27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0.05</v>
      </c>
      <c r="H14" s="12"/>
      <c r="I14" s="14">
        <v>21.02</v>
      </c>
      <c r="J14" s="14">
        <f ca="1">ROUND(INDIRECT(ADDRESS(ROW()+(0), COLUMN()+(-3), 1))*INDIRECT(ADDRESS(ROW()+(0), COLUMN()+(-1), 1)), 2)</f>
        <v>1.05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3.32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7.42</v>
      </c>
      <c r="J17" s="14">
        <f ca="1">ROUND(INDIRECT(ADDRESS(ROW()+(0), COLUMN()+(-3), 1))*INDIRECT(ADDRESS(ROW()+(0), COLUMN()+(-1), 1))/100, 2)</f>
        <v>0.15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7.57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